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rifatte\"/>
    </mc:Choice>
  </mc:AlternateContent>
  <xr:revisionPtr revIDLastSave="0" documentId="13_ncr:1_{7E92F5C3-A0B2-4D48-AFFC-B46497661B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5" l="1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15" i="5"/>
  <c r="C9" i="5" l="1"/>
</calcChain>
</file>

<file path=xl/sharedStrings.xml><?xml version="1.0" encoding="utf-8"?>
<sst xmlns="http://schemas.openxmlformats.org/spreadsheetml/2006/main" count="42" uniqueCount="31">
  <si>
    <t>di cui:</t>
  </si>
  <si>
    <t>stanziato</t>
  </si>
  <si>
    <t>distribuito</t>
  </si>
  <si>
    <t>Numero dipendenti destinatari</t>
  </si>
  <si>
    <t>quota individuale media prod. Individuale</t>
  </si>
  <si>
    <t>Fondo risultato dirigenza P.T.A. 2022 (provvisorio)</t>
  </si>
  <si>
    <t>Bellani Elena</t>
  </si>
  <si>
    <t>Casati Fulvia</t>
  </si>
  <si>
    <t>Cibelli Cipriano</t>
  </si>
  <si>
    <t>D'Agostino Gianluca</t>
  </si>
  <si>
    <t>D'agostino Nicola</t>
  </si>
  <si>
    <t>D'Erasmo Patrizia</t>
  </si>
  <si>
    <t>Fabrizi Mario</t>
  </si>
  <si>
    <t>Grossi Rossana</t>
  </si>
  <si>
    <t>Mariucci Luisa</t>
  </si>
  <si>
    <t>Meme' Francesca</t>
  </si>
  <si>
    <t>Nastri Cecilia</t>
  </si>
  <si>
    <t>Rosano Gabriella</t>
  </si>
  <si>
    <t>Sacco Giuliana</t>
  </si>
  <si>
    <t>Toninello Ornella</t>
  </si>
  <si>
    <t>Tripodina Matteo</t>
  </si>
  <si>
    <t>Ventura Gianfranco</t>
  </si>
  <si>
    <t>Dirigente Amministrativo</t>
  </si>
  <si>
    <t>Dirigente Analista</t>
  </si>
  <si>
    <t>Dirigente Avvocato</t>
  </si>
  <si>
    <t>Dirigente Architetto</t>
  </si>
  <si>
    <t>Dirigente Ingegnere</t>
  </si>
  <si>
    <t>COGNOME</t>
  </si>
  <si>
    <t>Qualifica</t>
  </si>
  <si>
    <t>Quota individuale</t>
  </si>
  <si>
    <t>Percentuale attribuita rispetto al fondo distribuito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</si>
</sst>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  <xf numFmtId="4" fontId="0" fillId="0" borderId="0" xfId="0" applyNumberFormat="1"/>
    <xf numFmtId="2" fontId="0" fillId="0" borderId="0" xfId="0" applyNumberFormat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1"/>
  <sheetViews>
    <sheetView tabSelected="1" workbookViewId="0">
      <selection activeCell="A31" sqref="A31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5" x14ac:dyDescent="0.3">
      <c r="C1" s="6"/>
    </row>
    <row r="2" spans="2:5" s="4" customFormat="1" x14ac:dyDescent="0.3">
      <c r="B2" s="3" t="s">
        <v>5</v>
      </c>
      <c r="C2" s="8">
        <v>121935</v>
      </c>
      <c r="D2" s="5"/>
    </row>
    <row r="3" spans="2:5" x14ac:dyDescent="0.3">
      <c r="C3" s="6"/>
    </row>
    <row r="4" spans="2:5" x14ac:dyDescent="0.3">
      <c r="B4" s="1" t="s">
        <v>0</v>
      </c>
      <c r="C4" s="6"/>
    </row>
    <row r="5" spans="2:5" x14ac:dyDescent="0.3">
      <c r="C5" s="6"/>
    </row>
    <row r="6" spans="2:5" x14ac:dyDescent="0.3">
      <c r="B6" s="1" t="s">
        <v>1</v>
      </c>
      <c r="C6" s="9">
        <v>121934</v>
      </c>
    </row>
    <row r="7" spans="2:5" x14ac:dyDescent="0.3">
      <c r="B7" s="1" t="s">
        <v>2</v>
      </c>
      <c r="C7" s="7">
        <v>115441</v>
      </c>
    </row>
    <row r="8" spans="2:5" x14ac:dyDescent="0.3">
      <c r="B8" s="1" t="s">
        <v>3</v>
      </c>
      <c r="C8" s="7">
        <v>16</v>
      </c>
    </row>
    <row r="9" spans="2:5" x14ac:dyDescent="0.3">
      <c r="B9" s="1" t="s">
        <v>4</v>
      </c>
      <c r="C9" s="7">
        <f>C7/C8</f>
        <v>7215.0625</v>
      </c>
    </row>
    <row r="10" spans="2:5" x14ac:dyDescent="0.3">
      <c r="C10" s="6"/>
    </row>
    <row r="11" spans="2:5" ht="15.6" x14ac:dyDescent="0.3">
      <c r="B11" s="10"/>
    </row>
    <row r="14" spans="2:5" ht="72" x14ac:dyDescent="0.3">
      <c r="B14" t="s">
        <v>27</v>
      </c>
      <c r="C14" t="s">
        <v>28</v>
      </c>
      <c r="D14" s="2" t="s">
        <v>29</v>
      </c>
      <c r="E14" s="12" t="s">
        <v>30</v>
      </c>
    </row>
    <row r="15" spans="2:5" x14ac:dyDescent="0.3">
      <c r="B15" t="s">
        <v>6</v>
      </c>
      <c r="C15" t="s">
        <v>22</v>
      </c>
      <c r="D15" s="11">
        <v>11331.75737888074</v>
      </c>
      <c r="E15" s="2">
        <f>D15*100/$C$7</f>
        <v>9.8160596138986502</v>
      </c>
    </row>
    <row r="16" spans="2:5" x14ac:dyDescent="0.3">
      <c r="B16" t="s">
        <v>7</v>
      </c>
      <c r="C16" t="s">
        <v>22</v>
      </c>
      <c r="D16" s="11">
        <v>5775.5137884631522</v>
      </c>
      <c r="E16" s="2">
        <f t="shared" ref="E16:E30" si="0">D16*100/$C$7</f>
        <v>5.0030004837649988</v>
      </c>
    </row>
    <row r="17" spans="2:5" x14ac:dyDescent="0.3">
      <c r="B17" t="s">
        <v>8</v>
      </c>
      <c r="C17" t="s">
        <v>22</v>
      </c>
      <c r="D17" s="11">
        <v>2438.1258517398801</v>
      </c>
      <c r="E17" s="2">
        <f t="shared" si="0"/>
        <v>2.1120103357904734</v>
      </c>
    </row>
    <row r="18" spans="2:5" x14ac:dyDescent="0.3">
      <c r="B18" t="s">
        <v>9</v>
      </c>
      <c r="C18" t="s">
        <v>22</v>
      </c>
      <c r="D18" s="11">
        <v>6386.5934992885414</v>
      </c>
      <c r="E18" s="2">
        <f t="shared" si="0"/>
        <v>5.5323442271710581</v>
      </c>
    </row>
    <row r="19" spans="2:5" x14ac:dyDescent="0.3">
      <c r="B19" t="s">
        <v>10</v>
      </c>
      <c r="C19" t="s">
        <v>23</v>
      </c>
      <c r="D19" s="11">
        <v>6716.7929089581967</v>
      </c>
      <c r="E19" s="2">
        <f t="shared" si="0"/>
        <v>5.8183772740691753</v>
      </c>
    </row>
    <row r="20" spans="2:5" x14ac:dyDescent="0.3">
      <c r="B20" t="s">
        <v>11</v>
      </c>
      <c r="C20" t="s">
        <v>22</v>
      </c>
      <c r="D20" s="11">
        <v>3106.7798526821862</v>
      </c>
      <c r="E20" s="2">
        <f t="shared" si="0"/>
        <v>2.6912274258557933</v>
      </c>
    </row>
    <row r="21" spans="2:5" x14ac:dyDescent="0.3">
      <c r="B21" t="s">
        <v>12</v>
      </c>
      <c r="C21" t="s">
        <v>22</v>
      </c>
      <c r="D21" s="11">
        <v>7025.9125236654245</v>
      </c>
      <c r="E21" s="2">
        <f t="shared" si="0"/>
        <v>6.086150088500121</v>
      </c>
    </row>
    <row r="22" spans="2:5" x14ac:dyDescent="0.3">
      <c r="B22" t="s">
        <v>13</v>
      </c>
      <c r="C22" t="s">
        <v>22</v>
      </c>
      <c r="D22" s="11">
        <v>2677.8098008787329</v>
      </c>
      <c r="E22" s="2">
        <f t="shared" si="0"/>
        <v>2.3196349658082771</v>
      </c>
    </row>
    <row r="23" spans="2:5" x14ac:dyDescent="0.3">
      <c r="B23" t="s">
        <v>14</v>
      </c>
      <c r="C23" t="s">
        <v>22</v>
      </c>
      <c r="D23" s="11">
        <v>21820.193323330634</v>
      </c>
      <c r="E23" s="2">
        <f t="shared" si="0"/>
        <v>18.901597632843298</v>
      </c>
    </row>
    <row r="24" spans="2:5" x14ac:dyDescent="0.3">
      <c r="B24" t="s">
        <v>15</v>
      </c>
      <c r="C24" t="s">
        <v>22</v>
      </c>
      <c r="D24" s="11">
        <v>1221.8503705458993</v>
      </c>
      <c r="E24" s="2">
        <f t="shared" si="0"/>
        <v>1.0584197733438721</v>
      </c>
    </row>
    <row r="25" spans="2:5" x14ac:dyDescent="0.3">
      <c r="B25" t="s">
        <v>16</v>
      </c>
      <c r="C25" t="s">
        <v>22</v>
      </c>
      <c r="D25" s="11">
        <v>8483.9708402322649</v>
      </c>
      <c r="E25" s="2">
        <f t="shared" si="0"/>
        <v>7.3491834272331884</v>
      </c>
    </row>
    <row r="26" spans="2:5" x14ac:dyDescent="0.3">
      <c r="B26" t="s">
        <v>17</v>
      </c>
      <c r="C26" t="s">
        <v>24</v>
      </c>
      <c r="D26" s="11">
        <v>4331.6353413473644</v>
      </c>
      <c r="E26" s="2">
        <f t="shared" si="0"/>
        <v>3.7522503628237494</v>
      </c>
    </row>
    <row r="27" spans="2:5" x14ac:dyDescent="0.3">
      <c r="B27" t="s">
        <v>18</v>
      </c>
      <c r="C27" t="s">
        <v>25</v>
      </c>
      <c r="D27" s="11">
        <v>5452.4475931405768</v>
      </c>
      <c r="E27" s="2">
        <f t="shared" si="0"/>
        <v>4.7231465364476888</v>
      </c>
    </row>
    <row r="28" spans="2:5" x14ac:dyDescent="0.3">
      <c r="B28" t="s">
        <v>19</v>
      </c>
      <c r="C28" t="s">
        <v>26</v>
      </c>
      <c r="D28" s="11">
        <v>4654.7015366699397</v>
      </c>
      <c r="E28" s="2">
        <f t="shared" si="0"/>
        <v>4.032104310141059</v>
      </c>
    </row>
    <row r="29" spans="2:5" x14ac:dyDescent="0.3">
      <c r="B29" t="s">
        <v>20</v>
      </c>
      <c r="C29" t="s">
        <v>22</v>
      </c>
      <c r="D29" s="11">
        <v>3812.1576597253297</v>
      </c>
      <c r="E29" s="2">
        <f t="shared" si="0"/>
        <v>3.3022562691984043</v>
      </c>
    </row>
    <row r="30" spans="2:5" x14ac:dyDescent="0.3">
      <c r="B30" t="s">
        <v>21</v>
      </c>
      <c r="C30" t="s">
        <v>22</v>
      </c>
      <c r="D30" s="11">
        <v>20205.222394523269</v>
      </c>
      <c r="E30" s="2">
        <f t="shared" si="0"/>
        <v>17.502639785278426</v>
      </c>
    </row>
    <row r="31" spans="2:5" x14ac:dyDescent="0.3">
      <c r="E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cp:lastPrinted>2017-03-29T07:10:50Z</cp:lastPrinted>
  <dcterms:created xsi:type="dcterms:W3CDTF">2021-05-31T07:02:04Z</dcterms:created>
  <dcterms:modified xsi:type="dcterms:W3CDTF">2024-05-21T12:09:24Z</dcterms:modified>
</cp:coreProperties>
</file>